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995"/>
  </bookViews>
  <sheets>
    <sheet name="Среда" sheetId="15" r:id="rId1"/>
  </sheets>
  <definedNames>
    <definedName name="_xlnm.Print_Area" localSheetId="0">Среда!$A$1:$Q$44</definedName>
  </definedNames>
  <calcPr calcId="145621"/>
</workbook>
</file>

<file path=xl/calcChain.xml><?xml version="1.0" encoding="utf-8"?>
<calcChain xmlns="http://schemas.openxmlformats.org/spreadsheetml/2006/main">
  <c r="K26" i="15" l="1"/>
  <c r="Q15" i="15"/>
  <c r="P15" i="15"/>
  <c r="O15" i="15"/>
  <c r="N15" i="15"/>
  <c r="M15" i="15"/>
  <c r="K15" i="15"/>
  <c r="J15" i="15"/>
  <c r="I15" i="15"/>
  <c r="H15" i="15"/>
  <c r="G15" i="15"/>
  <c r="K33" i="15"/>
  <c r="J33" i="15"/>
  <c r="I33" i="15"/>
  <c r="H33" i="15"/>
  <c r="G33" i="15"/>
  <c r="Q26" i="15"/>
  <c r="P26" i="15"/>
  <c r="O26" i="15"/>
  <c r="N26" i="15"/>
  <c r="J26" i="15"/>
  <c r="I26" i="15"/>
  <c r="H26" i="15"/>
  <c r="G26" i="15"/>
  <c r="F26" i="15"/>
</calcChain>
</file>

<file path=xl/sharedStrings.xml><?xml version="1.0" encoding="utf-8"?>
<sst xmlns="http://schemas.openxmlformats.org/spreadsheetml/2006/main" count="86" uniqueCount="64">
  <si>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</si>
  <si>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</si>
  <si>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</si>
  <si>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</si>
  <si>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</si>
  <si>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</si>
  <si>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</si>
  <si>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</si>
  <si>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</si>
  <si>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</si>
  <si>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</si>
  <si>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Белки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</si>
  <si>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</si>
  <si>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</si>
  <si>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</si>
  <si>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</si>
  <si>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</si>
  <si>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</si>
  <si>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</si>
  <si>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</si>
  <si>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</si>
  <si>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 xml:space="preserve">    Наименование блюда</t>
  </si>
  <si>
    <t xml:space="preserve"> </t>
  </si>
  <si>
    <t>ООО"Вента"</t>
  </si>
  <si>
    <t xml:space="preserve">П о л д н и к </t>
  </si>
  <si>
    <r>
      <t xml:space="preserve">                                            </t>
    </r>
    <r>
      <rPr>
        <b/>
        <sz val="10"/>
        <color indexed="8"/>
        <rFont val="Calibri"/>
        <family val="2"/>
        <charset val="204"/>
      </rPr>
      <t xml:space="preserve">  7-11 лет</t>
    </r>
  </si>
  <si>
    <t>Ттк</t>
  </si>
  <si>
    <t>Заведующий производством:________________ Н.В. Мазур</t>
  </si>
  <si>
    <t>Итого за день:</t>
  </si>
  <si>
    <t xml:space="preserve">среда </t>
  </si>
  <si>
    <t>Бухгалтер калькулятор:_______________ В.В. Листровая</t>
  </si>
  <si>
    <t>Т.М. Ижболдина</t>
  </si>
  <si>
    <t>Директор  ГКОУ "УР Школа № 4":______________ И. Е. Копанева</t>
  </si>
  <si>
    <t>1 Декабря</t>
  </si>
  <si>
    <t>685/04</t>
  </si>
  <si>
    <t>ттк75</t>
  </si>
  <si>
    <t>12 и старше</t>
  </si>
  <si>
    <t>Десерт фр Яблоки с сахаром</t>
  </si>
  <si>
    <t>Хлеб пшеничный</t>
  </si>
  <si>
    <t>Хлеб Дарницкий</t>
  </si>
  <si>
    <t>Салат из квашеной капусты</t>
  </si>
  <si>
    <t>Чай с сахаром</t>
  </si>
  <si>
    <t>Осенне-зимний</t>
  </si>
  <si>
    <t>вторая</t>
  </si>
  <si>
    <t>т.4/2004</t>
  </si>
  <si>
    <t>Каша манная молочная</t>
  </si>
  <si>
    <t>180/15</t>
  </si>
  <si>
    <t>200/15</t>
  </si>
  <si>
    <t>ттк163</t>
  </si>
  <si>
    <t>Чай с молоком</t>
  </si>
  <si>
    <t>45/004</t>
  </si>
  <si>
    <t>130/04</t>
  </si>
  <si>
    <t>Рассольник</t>
  </si>
  <si>
    <t>ттк155</t>
  </si>
  <si>
    <t>Сардельки молодежные</t>
  </si>
  <si>
    <t>516/04</t>
  </si>
  <si>
    <t>Макароны отварные</t>
  </si>
  <si>
    <t>ттк59</t>
  </si>
  <si>
    <t>Чай с шиповником</t>
  </si>
  <si>
    <t>372/16</t>
  </si>
  <si>
    <t>Соус сметанный с томатом</t>
  </si>
  <si>
    <t>739/04</t>
  </si>
  <si>
    <t>Слойка с изюмом и яблоками</t>
  </si>
  <si>
    <t>31.01.2024г.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</si>
</sst>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0" fillId="0" borderId="0" xfId="0" applyFont="1"/>
    <xf numFmtId="0" fontId="0" fillId="0" borderId="16" xfId="0" applyFont="1" applyBorder="1"/>
    <xf numFmtId="0" fontId="0" fillId="0" borderId="17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8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7" xfId="0" applyFont="1" applyBorder="1"/>
    <xf numFmtId="0" fontId="3" fillId="0" borderId="23" xfId="0" applyFont="1" applyBorder="1" applyAlignment="1">
      <alignment horizontal="center"/>
    </xf>
    <xf numFmtId="0" fontId="4" fillId="0" borderId="0" xfId="0" applyFont="1" applyAlignment="1"/>
    <xf numFmtId="0" fontId="3" fillId="0" borderId="24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2" fontId="2" fillId="0" borderId="23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2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view="pageBreakPreview" topLeftCell="A2" zoomScaleNormal="100" zoomScaleSheetLayoutView="100" workbookViewId="0">
      <selection activeCell="N35" sqref="N35"/>
    </sheetView>
  </sheetViews>
  <sheetFormatPr defaultRowHeight="15" x14ac:dyDescent="0.25"/>
  <cols>
    <col min="1" max="1" width="7.5703125" customWidth="1"/>
    <col min="2" max="2" width="0.140625" hidden="1" customWidth="1"/>
    <col min="3" max="3" width="27.28515625" customWidth="1"/>
    <col min="4" max="4" width="2.85546875" hidden="1" customWidth="1"/>
    <col min="5" max="5" width="6.42578125" hidden="1" customWidth="1"/>
    <col min="6" max="6" width="8.28515625" customWidth="1"/>
    <col min="7" max="7" width="8.42578125" customWidth="1"/>
    <col min="8" max="8" width="6.42578125" customWidth="1"/>
    <col min="9" max="9" width="6.5703125" customWidth="1"/>
    <col min="10" max="10" width="7.28515625" customWidth="1"/>
    <col min="11" max="11" width="9.5703125" customWidth="1"/>
    <col min="12" max="12" width="9.140625" customWidth="1"/>
    <col min="13" max="13" width="7.5703125" customWidth="1"/>
    <col min="14" max="14" width="6.7109375" customWidth="1"/>
    <col min="15" max="15" width="6.5703125" customWidth="1"/>
    <col min="16" max="16" width="7.85546875" customWidth="1"/>
    <col min="17" max="17" width="9.85546875" customWidth="1"/>
    <col min="18" max="18" width="9.140625" hidden="1" customWidth="1"/>
  </cols>
  <sheetData>
    <row r="1" spans="1:18" hidden="1" x14ac:dyDescent="0.25"/>
    <row r="2" spans="1:18" ht="15.75" thickBot="1" x14ac:dyDescent="0.3">
      <c r="A2" s="64" t="s">
        <v>18</v>
      </c>
      <c r="B2" s="28"/>
      <c r="C2" s="2" t="s">
        <v>29</v>
      </c>
      <c r="D2" s="8" t="s">
        <v>23</v>
      </c>
      <c r="E2" s="1"/>
      <c r="F2" s="28"/>
      <c r="G2" s="1" t="s">
        <v>0</v>
      </c>
      <c r="I2" s="110" t="s">
        <v>63</v>
      </c>
      <c r="J2" s="110" t="s">
        <v>33</v>
      </c>
      <c r="K2" s="2"/>
      <c r="L2" s="1"/>
      <c r="M2" s="2"/>
      <c r="N2" s="65"/>
      <c r="O2" s="2"/>
      <c r="P2" s="1" t="s">
        <v>23</v>
      </c>
      <c r="Q2" s="1"/>
    </row>
    <row r="3" spans="1:18" ht="15" customHeight="1" thickTop="1" x14ac:dyDescent="0.25">
      <c r="A3" s="64" t="s">
        <v>10</v>
      </c>
      <c r="B3" s="28" t="s">
        <v>2</v>
      </c>
      <c r="C3" s="2" t="s">
        <v>43</v>
      </c>
      <c r="D3" s="8"/>
      <c r="E3" s="66"/>
      <c r="F3" s="23" t="s">
        <v>19</v>
      </c>
      <c r="G3" s="67"/>
      <c r="H3" s="24"/>
      <c r="I3" s="19"/>
      <c r="J3" s="19"/>
      <c r="K3" s="25"/>
      <c r="L3" s="27"/>
      <c r="M3" s="19"/>
      <c r="N3" s="25"/>
      <c r="O3" s="24" t="s">
        <v>17</v>
      </c>
      <c r="P3" s="24"/>
      <c r="Q3" s="26"/>
      <c r="R3" t="s">
        <v>2</v>
      </c>
    </row>
    <row r="4" spans="1:18" ht="17.25" customHeight="1" thickBot="1" x14ac:dyDescent="0.3">
      <c r="A4" s="64" t="s">
        <v>1</v>
      </c>
      <c r="B4" s="28" t="s">
        <v>1</v>
      </c>
      <c r="C4" s="2" t="s">
        <v>42</v>
      </c>
      <c r="D4" s="8"/>
      <c r="E4" s="66"/>
      <c r="F4" s="68"/>
      <c r="G4" s="69" t="s">
        <v>25</v>
      </c>
      <c r="H4" s="69"/>
      <c r="I4" s="70"/>
      <c r="J4" s="69"/>
      <c r="K4" s="71"/>
      <c r="L4" s="72"/>
      <c r="M4" s="69"/>
      <c r="N4" s="73" t="s">
        <v>36</v>
      </c>
      <c r="O4" s="73"/>
      <c r="P4" s="73"/>
      <c r="Q4" s="74"/>
      <c r="R4" t="s">
        <v>1</v>
      </c>
    </row>
    <row r="5" spans="1:18" ht="16.5" hidden="1" thickTop="1" thickBot="1" x14ac:dyDescent="0.3">
      <c r="A5" s="28"/>
      <c r="B5" s="28"/>
      <c r="C5" s="28"/>
      <c r="D5" s="28"/>
      <c r="E5" s="28"/>
      <c r="F5" s="75"/>
      <c r="G5" s="75"/>
      <c r="H5" s="76"/>
      <c r="I5" s="16"/>
      <c r="J5" s="77"/>
      <c r="K5" s="77"/>
      <c r="L5" s="77"/>
      <c r="M5" s="77"/>
      <c r="N5" s="77"/>
      <c r="O5" s="76"/>
      <c r="P5" s="77"/>
      <c r="Q5" s="77"/>
    </row>
    <row r="6" spans="1:18" ht="15.75" thickTop="1" x14ac:dyDescent="0.25">
      <c r="A6" s="78" t="s">
        <v>26</v>
      </c>
      <c r="B6" s="12" t="s">
        <v>6</v>
      </c>
      <c r="C6" s="13" t="s">
        <v>21</v>
      </c>
      <c r="D6" s="19"/>
      <c r="E6" s="17"/>
      <c r="F6" s="79" t="s">
        <v>3</v>
      </c>
      <c r="G6" s="79" t="s">
        <v>4</v>
      </c>
      <c r="H6" s="80" t="s">
        <v>11</v>
      </c>
      <c r="I6" s="80" t="s">
        <v>15</v>
      </c>
      <c r="J6" s="80" t="s">
        <v>16</v>
      </c>
      <c r="K6" s="81" t="s">
        <v>7</v>
      </c>
      <c r="L6" s="82" t="s">
        <v>3</v>
      </c>
      <c r="M6" s="83" t="s">
        <v>4</v>
      </c>
      <c r="N6" s="84" t="s">
        <v>14</v>
      </c>
      <c r="O6" s="83" t="s">
        <v>15</v>
      </c>
      <c r="P6" s="83" t="s">
        <v>16</v>
      </c>
      <c r="Q6" s="85" t="s">
        <v>7</v>
      </c>
      <c r="R6" s="10" t="s">
        <v>6</v>
      </c>
    </row>
    <row r="7" spans="1:18" ht="15.75" thickBot="1" x14ac:dyDescent="0.3">
      <c r="A7" s="86" t="s">
        <v>12</v>
      </c>
      <c r="B7" s="14"/>
      <c r="C7" s="15"/>
      <c r="D7" s="102"/>
      <c r="E7" s="18"/>
      <c r="F7" s="87"/>
      <c r="G7" s="87"/>
      <c r="H7" s="87" t="s">
        <v>5</v>
      </c>
      <c r="I7" s="87" t="s">
        <v>5</v>
      </c>
      <c r="J7" s="87" t="s">
        <v>5</v>
      </c>
      <c r="K7" s="88" t="s">
        <v>13</v>
      </c>
      <c r="L7" s="89"/>
      <c r="M7" s="90"/>
      <c r="N7" s="91" t="s">
        <v>5</v>
      </c>
      <c r="O7" s="90" t="s">
        <v>5</v>
      </c>
      <c r="P7" s="90" t="s">
        <v>5</v>
      </c>
      <c r="Q7" s="92" t="s">
        <v>13</v>
      </c>
      <c r="R7" s="11"/>
    </row>
    <row r="8" spans="1:18" s="28" customFormat="1" ht="15.75" thickTop="1" x14ac:dyDescent="0.25">
      <c r="A8" s="99"/>
      <c r="G8" s="1" t="s">
        <v>9</v>
      </c>
      <c r="L8" s="29"/>
      <c r="Q8" s="30"/>
    </row>
    <row r="9" spans="1:18" x14ac:dyDescent="0.25">
      <c r="A9" s="103" t="s">
        <v>44</v>
      </c>
      <c r="B9" s="32"/>
      <c r="C9" s="33" t="s">
        <v>45</v>
      </c>
      <c r="D9" s="34"/>
      <c r="E9" s="35"/>
      <c r="F9" s="6" t="s">
        <v>46</v>
      </c>
      <c r="G9" s="37">
        <v>33.409999999999997</v>
      </c>
      <c r="H9" s="37">
        <v>11.96</v>
      </c>
      <c r="I9" s="37">
        <v>14.74</v>
      </c>
      <c r="J9" s="37">
        <v>21.74</v>
      </c>
      <c r="K9" s="38">
        <v>290</v>
      </c>
      <c r="L9" s="98" t="s">
        <v>47</v>
      </c>
      <c r="M9" s="37">
        <v>35.200000000000003</v>
      </c>
      <c r="N9" s="37">
        <v>13.18</v>
      </c>
      <c r="O9" s="37">
        <v>16.55</v>
      </c>
      <c r="P9" s="37">
        <v>27.97</v>
      </c>
      <c r="Q9" s="40">
        <v>319.74</v>
      </c>
      <c r="R9" s="3"/>
    </row>
    <row r="10" spans="1:18" x14ac:dyDescent="0.25">
      <c r="A10" s="103" t="s">
        <v>35</v>
      </c>
      <c r="B10" s="32"/>
      <c r="C10" s="33" t="s">
        <v>37</v>
      </c>
      <c r="D10" s="34"/>
      <c r="E10" s="35"/>
      <c r="F10" s="36">
        <v>65</v>
      </c>
      <c r="G10" s="37">
        <v>11.45</v>
      </c>
      <c r="H10" s="37">
        <v>0.54</v>
      </c>
      <c r="I10" s="37">
        <v>0.21</v>
      </c>
      <c r="J10" s="37">
        <v>8.81</v>
      </c>
      <c r="K10" s="38">
        <v>48.44</v>
      </c>
      <c r="L10" s="39">
        <v>100</v>
      </c>
      <c r="M10" s="37">
        <v>17.61</v>
      </c>
      <c r="N10" s="37">
        <v>0.83</v>
      </c>
      <c r="O10" s="37">
        <v>0.32</v>
      </c>
      <c r="P10" s="37">
        <v>13.55</v>
      </c>
      <c r="Q10" s="40">
        <v>74.52</v>
      </c>
      <c r="R10" s="3"/>
    </row>
    <row r="11" spans="1:18" x14ac:dyDescent="0.25">
      <c r="A11" s="103"/>
      <c r="B11" s="32"/>
      <c r="C11" s="33" t="s">
        <v>38</v>
      </c>
      <c r="D11" s="34"/>
      <c r="E11" s="35"/>
      <c r="F11" s="36">
        <v>44</v>
      </c>
      <c r="G11" s="37">
        <v>3.92</v>
      </c>
      <c r="H11" s="37">
        <v>3.14</v>
      </c>
      <c r="I11" s="37">
        <v>0.39</v>
      </c>
      <c r="J11" s="37">
        <v>19.54</v>
      </c>
      <c r="K11" s="38">
        <v>95.86</v>
      </c>
      <c r="L11" s="39">
        <v>40</v>
      </c>
      <c r="M11" s="37">
        <v>3.6</v>
      </c>
      <c r="N11" s="37">
        <v>2.86</v>
      </c>
      <c r="O11" s="37">
        <v>0.35</v>
      </c>
      <c r="P11" s="37">
        <v>17.760000000000002</v>
      </c>
      <c r="Q11" s="40">
        <v>87.14</v>
      </c>
      <c r="R11" s="3"/>
    </row>
    <row r="12" spans="1:18" ht="15" customHeight="1" x14ac:dyDescent="0.25">
      <c r="A12" s="103" t="s">
        <v>48</v>
      </c>
      <c r="B12" s="41"/>
      <c r="C12" s="42" t="s">
        <v>49</v>
      </c>
      <c r="D12" s="34"/>
      <c r="E12" s="35"/>
      <c r="F12" s="36">
        <v>200</v>
      </c>
      <c r="G12" s="37">
        <v>9.1999999999999993</v>
      </c>
      <c r="H12" s="37">
        <v>1.65</v>
      </c>
      <c r="I12" s="37">
        <v>1.3</v>
      </c>
      <c r="J12" s="37">
        <v>17.52</v>
      </c>
      <c r="K12" s="38">
        <v>84.84</v>
      </c>
      <c r="L12" s="36">
        <v>200</v>
      </c>
      <c r="M12" s="37">
        <v>9.1999999999999993</v>
      </c>
      <c r="N12" s="37">
        <v>1.65</v>
      </c>
      <c r="O12" s="37">
        <v>1.3</v>
      </c>
      <c r="P12" s="37">
        <v>17.52</v>
      </c>
      <c r="Q12" s="38">
        <v>84.84</v>
      </c>
      <c r="R12" s="3"/>
    </row>
    <row r="13" spans="1:18" ht="15" customHeight="1" x14ac:dyDescent="0.25">
      <c r="A13" s="103"/>
      <c r="B13" s="32"/>
      <c r="C13" s="33"/>
      <c r="D13" s="34"/>
      <c r="E13" s="35"/>
      <c r="F13" s="36"/>
      <c r="G13" s="37"/>
      <c r="H13" s="37"/>
      <c r="I13" s="37"/>
      <c r="J13" s="37"/>
      <c r="K13" s="38"/>
      <c r="L13" s="39"/>
      <c r="M13" s="37"/>
      <c r="N13" s="37"/>
      <c r="O13" s="37"/>
      <c r="P13" s="37"/>
      <c r="Q13" s="40"/>
      <c r="R13" s="3"/>
    </row>
    <row r="14" spans="1:18" ht="17.25" customHeight="1" x14ac:dyDescent="0.25">
      <c r="A14" s="103"/>
      <c r="B14" s="32"/>
      <c r="C14" s="43"/>
      <c r="D14" s="34"/>
      <c r="E14" s="44"/>
      <c r="F14" s="36"/>
      <c r="G14" s="37"/>
      <c r="H14" s="37"/>
      <c r="I14" s="37"/>
      <c r="J14" s="37"/>
      <c r="K14" s="38"/>
      <c r="L14" s="39"/>
      <c r="M14" s="37"/>
      <c r="N14" s="37"/>
      <c r="O14" s="37"/>
      <c r="P14" s="37"/>
      <c r="Q14" s="38"/>
      <c r="R14" s="3"/>
    </row>
    <row r="15" spans="1:18" x14ac:dyDescent="0.25">
      <c r="A15" s="104"/>
      <c r="B15" s="32"/>
      <c r="C15" s="45" t="s">
        <v>20</v>
      </c>
      <c r="D15" s="34"/>
      <c r="E15" s="44"/>
      <c r="F15" s="46">
        <v>504</v>
      </c>
      <c r="G15" s="7">
        <f>SUM(G9:G14)</f>
        <v>57.980000000000004</v>
      </c>
      <c r="H15" s="7">
        <f>SUM(H9:H14)</f>
        <v>17.29</v>
      </c>
      <c r="I15" s="7">
        <f>SUM(I9:I14)</f>
        <v>16.64</v>
      </c>
      <c r="J15" s="7">
        <f>SUM(J9:J14)</f>
        <v>67.61</v>
      </c>
      <c r="K15" s="47">
        <f>SUM(K9:K14)</f>
        <v>519.14</v>
      </c>
      <c r="L15" s="48">
        <v>555</v>
      </c>
      <c r="M15" s="7">
        <f>SUM(M9:M14)</f>
        <v>65.61</v>
      </c>
      <c r="N15" s="7">
        <f>SUM(N9:N14)</f>
        <v>18.52</v>
      </c>
      <c r="O15" s="7">
        <f>SUM(O9:O14)</f>
        <v>18.520000000000003</v>
      </c>
      <c r="P15" s="7">
        <f>SUM(P9:P14)</f>
        <v>76.8</v>
      </c>
      <c r="Q15" s="49">
        <f>SUM(Q9:Q14)</f>
        <v>566.24</v>
      </c>
    </row>
    <row r="16" spans="1:18" x14ac:dyDescent="0.25">
      <c r="A16" s="105"/>
      <c r="B16" s="32"/>
      <c r="C16" s="33"/>
      <c r="D16" s="34"/>
      <c r="E16" s="50"/>
      <c r="F16" s="50"/>
      <c r="G16" s="51" t="s">
        <v>8</v>
      </c>
      <c r="H16" s="50"/>
      <c r="I16" s="50"/>
      <c r="J16" s="51"/>
      <c r="K16" s="50"/>
      <c r="L16" s="52"/>
      <c r="M16" s="51"/>
      <c r="N16" s="50"/>
      <c r="O16" s="50"/>
      <c r="P16" s="53"/>
      <c r="Q16" s="54"/>
      <c r="R16" s="4"/>
    </row>
    <row r="17" spans="1:23" x14ac:dyDescent="0.25">
      <c r="A17" s="103" t="s">
        <v>50</v>
      </c>
      <c r="B17" s="41"/>
      <c r="C17" s="42" t="s">
        <v>40</v>
      </c>
      <c r="D17" s="34"/>
      <c r="E17" s="35"/>
      <c r="F17" s="36">
        <v>60</v>
      </c>
      <c r="G17" s="37">
        <v>9.2799999999999994</v>
      </c>
      <c r="H17" s="37">
        <v>0.94</v>
      </c>
      <c r="I17" s="37">
        <v>3</v>
      </c>
      <c r="J17" s="37">
        <v>5.97</v>
      </c>
      <c r="K17" s="38">
        <v>53.02</v>
      </c>
      <c r="L17" s="39">
        <v>100</v>
      </c>
      <c r="M17" s="37">
        <v>15.46</v>
      </c>
      <c r="N17" s="37">
        <v>1.57</v>
      </c>
      <c r="O17" s="37">
        <v>5</v>
      </c>
      <c r="P17" s="37">
        <v>9.9600000000000009</v>
      </c>
      <c r="Q17" s="40">
        <v>88.36</v>
      </c>
      <c r="R17" s="4"/>
    </row>
    <row r="18" spans="1:23" x14ac:dyDescent="0.25">
      <c r="A18" s="103" t="s">
        <v>51</v>
      </c>
      <c r="B18" s="41"/>
      <c r="C18" s="42" t="s">
        <v>52</v>
      </c>
      <c r="D18" s="34"/>
      <c r="E18" s="35"/>
      <c r="F18" s="6">
        <v>250</v>
      </c>
      <c r="G18" s="37">
        <v>16.29</v>
      </c>
      <c r="H18" s="37">
        <v>1.92</v>
      </c>
      <c r="I18" s="37">
        <v>4.47</v>
      </c>
      <c r="J18" s="37">
        <v>15.74</v>
      </c>
      <c r="K18" s="38">
        <v>108.93</v>
      </c>
      <c r="L18" s="6">
        <v>250</v>
      </c>
      <c r="M18" s="37">
        <v>16.29</v>
      </c>
      <c r="N18" s="37">
        <v>1.92</v>
      </c>
      <c r="O18" s="37">
        <v>4.47</v>
      </c>
      <c r="P18" s="37">
        <v>15.74</v>
      </c>
      <c r="Q18" s="38">
        <v>108.93</v>
      </c>
      <c r="R18" s="4"/>
    </row>
    <row r="19" spans="1:23" x14ac:dyDescent="0.25">
      <c r="A19" s="103" t="s">
        <v>53</v>
      </c>
      <c r="B19" s="41"/>
      <c r="C19" s="42" t="s">
        <v>54</v>
      </c>
      <c r="D19" s="34"/>
      <c r="E19" s="35"/>
      <c r="F19" s="36">
        <v>90</v>
      </c>
      <c r="G19" s="37">
        <v>56.77</v>
      </c>
      <c r="H19" s="37">
        <v>11.17</v>
      </c>
      <c r="I19" s="37">
        <v>7.42</v>
      </c>
      <c r="J19" s="37">
        <v>2.4900000000000002</v>
      </c>
      <c r="K19" s="38">
        <v>139.57</v>
      </c>
      <c r="L19" s="39">
        <v>100</v>
      </c>
      <c r="M19" s="37">
        <v>63.08</v>
      </c>
      <c r="N19" s="37">
        <v>12.41</v>
      </c>
      <c r="O19" s="37">
        <v>8.25</v>
      </c>
      <c r="P19" s="37">
        <v>2.76</v>
      </c>
      <c r="Q19" s="40">
        <v>155.08000000000001</v>
      </c>
      <c r="R19" s="4"/>
    </row>
    <row r="20" spans="1:23" x14ac:dyDescent="0.25">
      <c r="A20" s="103" t="s">
        <v>55</v>
      </c>
      <c r="B20" s="41"/>
      <c r="C20" s="42" t="s">
        <v>56</v>
      </c>
      <c r="D20" s="34"/>
      <c r="E20" s="35"/>
      <c r="F20" s="36">
        <v>150</v>
      </c>
      <c r="G20" s="37">
        <v>11.4</v>
      </c>
      <c r="H20" s="37">
        <v>5.8</v>
      </c>
      <c r="I20" s="37">
        <v>5.01</v>
      </c>
      <c r="J20" s="37">
        <v>38.58</v>
      </c>
      <c r="K20" s="100">
        <v>222.09</v>
      </c>
      <c r="L20" s="39">
        <v>180</v>
      </c>
      <c r="M20" s="37">
        <v>13.68</v>
      </c>
      <c r="N20" s="37">
        <v>6.96</v>
      </c>
      <c r="O20" s="37">
        <v>6.02</v>
      </c>
      <c r="P20" s="37">
        <v>46.29</v>
      </c>
      <c r="Q20" s="40">
        <v>266.51</v>
      </c>
      <c r="R20" s="4"/>
      <c r="T20" s="63"/>
    </row>
    <row r="21" spans="1:23" x14ac:dyDescent="0.25">
      <c r="A21" s="103" t="s">
        <v>34</v>
      </c>
      <c r="B21" s="41"/>
      <c r="C21" s="42" t="s">
        <v>41</v>
      </c>
      <c r="D21" s="34"/>
      <c r="E21" s="35"/>
      <c r="F21" s="39">
        <v>200</v>
      </c>
      <c r="G21" s="37">
        <v>3.25</v>
      </c>
      <c r="H21" s="37">
        <v>0.2</v>
      </c>
      <c r="I21" s="37">
        <v>0.05</v>
      </c>
      <c r="J21" s="37">
        <v>15.12</v>
      </c>
      <c r="K21" s="40">
        <v>58.52</v>
      </c>
      <c r="L21" s="39"/>
      <c r="M21" s="37"/>
      <c r="N21" s="37"/>
      <c r="O21" s="37"/>
      <c r="P21" s="37"/>
      <c r="Q21" s="40"/>
      <c r="R21" s="4"/>
    </row>
    <row r="22" spans="1:23" x14ac:dyDescent="0.25">
      <c r="A22" s="103" t="s">
        <v>57</v>
      </c>
      <c r="B22" s="41"/>
      <c r="C22" s="42" t="s">
        <v>58</v>
      </c>
      <c r="D22" s="34"/>
      <c r="E22" s="35"/>
      <c r="F22" s="6"/>
      <c r="G22" s="37"/>
      <c r="H22" s="37"/>
      <c r="I22" s="37"/>
      <c r="J22" s="37"/>
      <c r="K22" s="38"/>
      <c r="L22" s="98">
        <v>200</v>
      </c>
      <c r="M22" s="37">
        <v>8.85</v>
      </c>
      <c r="N22" s="37">
        <v>0.51</v>
      </c>
      <c r="O22" s="37">
        <v>0.17</v>
      </c>
      <c r="P22" s="37">
        <v>20.27</v>
      </c>
      <c r="Q22" s="40">
        <v>78.239999999999995</v>
      </c>
      <c r="R22" s="4"/>
    </row>
    <row r="23" spans="1:23" x14ac:dyDescent="0.25">
      <c r="A23" s="103" t="s">
        <v>59</v>
      </c>
      <c r="B23" s="41"/>
      <c r="C23" s="42" t="s">
        <v>60</v>
      </c>
      <c r="D23" s="34"/>
      <c r="E23" s="35"/>
      <c r="F23" s="6">
        <v>50</v>
      </c>
      <c r="G23" s="37">
        <v>6.26</v>
      </c>
      <c r="H23" s="37">
        <v>1.1299999999999999</v>
      </c>
      <c r="I23" s="37">
        <v>4.8499999999999996</v>
      </c>
      <c r="J23" s="37">
        <v>0.77</v>
      </c>
      <c r="K23" s="38">
        <v>62.87</v>
      </c>
      <c r="L23" s="6">
        <v>50</v>
      </c>
      <c r="M23" s="37">
        <v>6.26</v>
      </c>
      <c r="N23" s="37">
        <v>1.1299999999999999</v>
      </c>
      <c r="O23" s="37">
        <v>4.8499999999999996</v>
      </c>
      <c r="P23" s="37">
        <v>0.77</v>
      </c>
      <c r="Q23" s="38">
        <v>62.87</v>
      </c>
      <c r="R23" s="4"/>
    </row>
    <row r="24" spans="1:23" x14ac:dyDescent="0.25">
      <c r="A24" s="103"/>
      <c r="B24" s="41"/>
      <c r="C24" s="42" t="s">
        <v>38</v>
      </c>
      <c r="D24" s="34"/>
      <c r="E24" s="35"/>
      <c r="F24" s="6">
        <v>35</v>
      </c>
      <c r="G24" s="37">
        <v>3.13</v>
      </c>
      <c r="H24" s="37">
        <v>2.5</v>
      </c>
      <c r="I24" s="37">
        <v>0.31</v>
      </c>
      <c r="J24" s="37">
        <v>15.54</v>
      </c>
      <c r="K24" s="38">
        <v>76.25</v>
      </c>
      <c r="L24" s="6">
        <v>35</v>
      </c>
      <c r="M24" s="37">
        <v>3.13</v>
      </c>
      <c r="N24" s="37">
        <v>2.5</v>
      </c>
      <c r="O24" s="37">
        <v>0.31</v>
      </c>
      <c r="P24" s="37">
        <v>15.54</v>
      </c>
      <c r="Q24" s="38">
        <v>76.25</v>
      </c>
      <c r="R24" s="4"/>
    </row>
    <row r="25" spans="1:23" x14ac:dyDescent="0.25">
      <c r="A25" s="104"/>
      <c r="B25" s="41"/>
      <c r="C25" s="42" t="s">
        <v>39</v>
      </c>
      <c r="D25" s="34"/>
      <c r="E25" s="35"/>
      <c r="F25" s="36">
        <v>20</v>
      </c>
      <c r="G25" s="37">
        <v>1.64</v>
      </c>
      <c r="H25" s="37">
        <v>1.22</v>
      </c>
      <c r="I25" s="37">
        <v>0.19</v>
      </c>
      <c r="J25" s="37">
        <v>6.35</v>
      </c>
      <c r="K25" s="38">
        <v>32.6</v>
      </c>
      <c r="L25" s="36">
        <v>20</v>
      </c>
      <c r="M25" s="37">
        <v>1.64</v>
      </c>
      <c r="N25" s="37">
        <v>1.22</v>
      </c>
      <c r="O25" s="37">
        <v>0.19</v>
      </c>
      <c r="P25" s="37">
        <v>6.35</v>
      </c>
      <c r="Q25" s="38">
        <v>32.6</v>
      </c>
      <c r="R25" s="4"/>
      <c r="W25">
        <v>2</v>
      </c>
    </row>
    <row r="26" spans="1:23" ht="15.75" customHeight="1" x14ac:dyDescent="0.25">
      <c r="A26" s="104"/>
      <c r="B26" s="41"/>
      <c r="C26" s="55" t="s">
        <v>20</v>
      </c>
      <c r="D26" s="34"/>
      <c r="E26" s="44"/>
      <c r="F26" s="46">
        <f t="shared" ref="F26:J26" si="0">SUM(F17:F25)</f>
        <v>855</v>
      </c>
      <c r="G26" s="7">
        <f t="shared" si="0"/>
        <v>108.02000000000001</v>
      </c>
      <c r="H26" s="7">
        <f t="shared" si="0"/>
        <v>24.879999999999995</v>
      </c>
      <c r="I26" s="7">
        <f t="shared" si="0"/>
        <v>25.299999999999997</v>
      </c>
      <c r="J26" s="7">
        <f t="shared" si="0"/>
        <v>100.56</v>
      </c>
      <c r="K26" s="47">
        <f>SUM(K17:K25)</f>
        <v>753.85</v>
      </c>
      <c r="L26" s="46">
        <v>935</v>
      </c>
      <c r="M26" s="7">
        <v>112.93</v>
      </c>
      <c r="N26" s="7">
        <f>SUM(N17:N25)</f>
        <v>28.22</v>
      </c>
      <c r="O26" s="7">
        <f>SUM(O17:O25)</f>
        <v>29.259999999999998</v>
      </c>
      <c r="P26" s="7">
        <f>SUM(P17:P25)</f>
        <v>117.67999999999998</v>
      </c>
      <c r="Q26" s="49">
        <f>SUM(Q17:Q25)</f>
        <v>868.84</v>
      </c>
      <c r="R26" s="9"/>
    </row>
    <row r="27" spans="1:23" x14ac:dyDescent="0.25">
      <c r="A27" s="105"/>
      <c r="B27" s="32"/>
      <c r="C27" s="33" t="s">
        <v>28</v>
      </c>
      <c r="D27" s="34"/>
      <c r="E27" s="50"/>
      <c r="F27" s="106">
        <v>1359</v>
      </c>
      <c r="G27" s="51">
        <v>166</v>
      </c>
      <c r="H27" s="51">
        <v>42.17</v>
      </c>
      <c r="I27" s="51">
        <v>41.94</v>
      </c>
      <c r="J27" s="51">
        <v>168.17</v>
      </c>
      <c r="K27" s="51">
        <v>1272.97</v>
      </c>
      <c r="L27" s="107">
        <v>1490</v>
      </c>
      <c r="M27" s="51">
        <v>194</v>
      </c>
      <c r="N27" s="51">
        <v>46.74</v>
      </c>
      <c r="O27" s="51">
        <v>47.78</v>
      </c>
      <c r="P27" s="53">
        <v>194.48</v>
      </c>
      <c r="Q27" s="108">
        <v>1435.07</v>
      </c>
    </row>
    <row r="28" spans="1:23" x14ac:dyDescent="0.25">
      <c r="A28" s="8"/>
      <c r="B28" s="8"/>
      <c r="C28" s="8"/>
      <c r="D28" s="8"/>
      <c r="E28" s="8"/>
      <c r="F28" s="8"/>
      <c r="G28" s="8" t="s">
        <v>24</v>
      </c>
      <c r="H28" s="8"/>
      <c r="I28" s="8"/>
      <c r="J28" s="8"/>
      <c r="K28" s="8"/>
      <c r="L28" s="62"/>
      <c r="M28" s="8"/>
      <c r="N28" s="8"/>
      <c r="O28" s="8"/>
      <c r="P28" s="8"/>
      <c r="Q28" s="59"/>
    </row>
    <row r="29" spans="1:23" x14ac:dyDescent="0.25">
      <c r="A29" s="5" t="s">
        <v>34</v>
      </c>
      <c r="B29" s="32"/>
      <c r="C29" s="33" t="s">
        <v>41</v>
      </c>
      <c r="D29" s="34"/>
      <c r="E29" s="35"/>
      <c r="F29" s="6">
        <v>200</v>
      </c>
      <c r="G29" s="37">
        <v>3.25</v>
      </c>
      <c r="H29" s="37">
        <v>1</v>
      </c>
      <c r="I29" s="37">
        <v>0.1</v>
      </c>
      <c r="J29" s="37">
        <v>30.2</v>
      </c>
      <c r="K29" s="38">
        <v>58.52</v>
      </c>
      <c r="L29" s="39"/>
      <c r="M29" s="37"/>
      <c r="N29" s="37"/>
      <c r="O29" s="37"/>
      <c r="P29" s="37"/>
      <c r="Q29" s="40"/>
    </row>
    <row r="30" spans="1:23" x14ac:dyDescent="0.25">
      <c r="A30" s="5" t="s">
        <v>61</v>
      </c>
      <c r="B30" s="32"/>
      <c r="C30" s="33" t="s">
        <v>62</v>
      </c>
      <c r="D30" s="34"/>
      <c r="E30" s="35"/>
      <c r="F30" s="6">
        <v>75</v>
      </c>
      <c r="G30" s="37">
        <v>33.409999999999997</v>
      </c>
      <c r="H30" s="37"/>
      <c r="I30" s="37"/>
      <c r="J30" s="37"/>
      <c r="K30" s="38">
        <v>236</v>
      </c>
      <c r="L30" s="39"/>
      <c r="M30" s="37"/>
      <c r="N30" s="37"/>
      <c r="O30" s="37"/>
      <c r="P30" s="37"/>
      <c r="Q30" s="40"/>
    </row>
    <row r="31" spans="1:23" x14ac:dyDescent="0.25">
      <c r="A31" s="97"/>
      <c r="B31" s="32"/>
      <c r="C31" s="33"/>
      <c r="D31" s="34"/>
      <c r="E31" s="35"/>
      <c r="F31" s="36"/>
      <c r="G31" s="37"/>
      <c r="H31" s="37"/>
      <c r="I31" s="37"/>
      <c r="J31" s="37"/>
      <c r="K31" s="38"/>
      <c r="L31" s="39"/>
      <c r="M31" s="37"/>
      <c r="N31" s="37"/>
      <c r="O31" s="37"/>
      <c r="P31" s="37"/>
      <c r="Q31" s="40"/>
    </row>
    <row r="32" spans="1:23" x14ac:dyDescent="0.25">
      <c r="A32" s="36"/>
      <c r="B32" s="41"/>
      <c r="C32" s="42"/>
      <c r="D32" s="34"/>
      <c r="E32" s="35"/>
      <c r="G32" s="37"/>
      <c r="H32" s="37"/>
      <c r="I32" s="37"/>
      <c r="J32" s="37"/>
      <c r="K32" s="38"/>
      <c r="L32" s="39"/>
      <c r="M32" s="37"/>
      <c r="N32" s="37"/>
      <c r="O32" s="37"/>
      <c r="P32" s="37"/>
      <c r="Q32" s="40"/>
    </row>
    <row r="33" spans="1:18" x14ac:dyDescent="0.25">
      <c r="A33" s="31"/>
      <c r="B33" s="32"/>
      <c r="C33" s="45" t="s">
        <v>20</v>
      </c>
      <c r="D33" s="34"/>
      <c r="E33" s="44"/>
      <c r="F33" s="46">
        <v>275</v>
      </c>
      <c r="G33" s="7">
        <f>SUM(G29:G32)</f>
        <v>36.659999999999997</v>
      </c>
      <c r="H33" s="7">
        <f>SUM(H29:H32)</f>
        <v>1</v>
      </c>
      <c r="I33" s="7">
        <f>SUM(I29:I32)</f>
        <v>0.1</v>
      </c>
      <c r="J33" s="7">
        <f>SUM(J29:J32)</f>
        <v>30.2</v>
      </c>
      <c r="K33" s="47">
        <f>SUM(K29:K32)</f>
        <v>294.52</v>
      </c>
      <c r="L33" s="48"/>
      <c r="M33" s="7"/>
      <c r="N33" s="7"/>
      <c r="O33" s="7"/>
      <c r="P33" s="7"/>
      <c r="Q33" s="49"/>
    </row>
    <row r="34" spans="1:18" x14ac:dyDescent="0.25">
      <c r="A34" s="93"/>
      <c r="B34" s="94"/>
      <c r="C34" s="60"/>
      <c r="D34" s="93"/>
      <c r="E34" s="95"/>
      <c r="F34" s="36"/>
      <c r="G34" s="95"/>
      <c r="H34" s="95"/>
      <c r="I34" s="95"/>
      <c r="J34" s="95"/>
      <c r="K34" s="95"/>
      <c r="L34" s="96"/>
      <c r="M34" s="95"/>
      <c r="N34" s="95"/>
      <c r="O34" s="95"/>
      <c r="P34" s="95"/>
      <c r="Q34" s="95"/>
    </row>
    <row r="35" spans="1:18" s="1" customFormat="1" x14ac:dyDescent="0.25">
      <c r="A35" s="56"/>
      <c r="B35" s="56"/>
      <c r="C35" s="58"/>
      <c r="D35" s="57"/>
      <c r="E35" s="56"/>
      <c r="F35" s="56" t="s">
        <v>22</v>
      </c>
      <c r="G35" s="56"/>
      <c r="H35" s="56" t="s">
        <v>22</v>
      </c>
      <c r="I35" s="56"/>
      <c r="J35" s="56"/>
      <c r="K35" s="56"/>
      <c r="L35" s="57"/>
      <c r="M35" s="57"/>
      <c r="N35" s="57"/>
      <c r="O35" s="57"/>
      <c r="P35" s="57"/>
      <c r="Q35" s="56"/>
      <c r="R35"/>
    </row>
    <row r="36" spans="1:18" s="1" customFormat="1" ht="15.75" x14ac:dyDescent="0.25">
      <c r="A36" s="61" t="s">
        <v>32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109"/>
      <c r="M36" s="109"/>
      <c r="N36" s="109"/>
      <c r="O36" s="109"/>
      <c r="P36" s="109"/>
      <c r="Q36" s="109"/>
      <c r="R36" s="109"/>
    </row>
    <row r="37" spans="1:18" ht="15.75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101"/>
      <c r="M37" s="101"/>
      <c r="N37" s="101"/>
      <c r="O37" s="101"/>
      <c r="P37" s="101"/>
      <c r="Q37" s="101"/>
      <c r="R37" s="101"/>
    </row>
    <row r="38" spans="1:18" s="1" customFormat="1" ht="15.75" x14ac:dyDescent="0.25">
      <c r="A38" s="22"/>
      <c r="B38" s="22"/>
      <c r="C38" s="21"/>
      <c r="D38" s="20"/>
      <c r="E38" s="22"/>
      <c r="F38" s="22"/>
      <c r="G38" s="22"/>
      <c r="H38" s="22"/>
      <c r="I38" s="22"/>
      <c r="J38" s="22"/>
      <c r="K38" s="22"/>
      <c r="L38" s="20"/>
      <c r="M38" s="20"/>
      <c r="N38" s="20"/>
      <c r="O38" s="20"/>
      <c r="P38" s="20"/>
      <c r="Q38" s="22"/>
      <c r="R38"/>
    </row>
    <row r="39" spans="1:18" s="1" customFormat="1" ht="15.75" x14ac:dyDescent="0.25">
      <c r="A39" s="20" t="s">
        <v>27</v>
      </c>
      <c r="B39" s="20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8" s="1" customFormat="1" ht="15.75" x14ac:dyDescent="0.25">
      <c r="A40" s="20"/>
      <c r="B40" s="20"/>
      <c r="C40" s="2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8" s="1" customFormat="1" ht="15.75" x14ac:dyDescent="0.25">
      <c r="A41" s="20"/>
      <c r="B41" s="20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8" ht="15.75" x14ac:dyDescent="0.25">
      <c r="A42" s="20" t="s">
        <v>30</v>
      </c>
      <c r="B42" s="20"/>
      <c r="C42" s="20"/>
      <c r="D42" s="20"/>
      <c r="E42" s="20"/>
      <c r="F42" s="20" t="s">
        <v>31</v>
      </c>
      <c r="G42" s="20"/>
      <c r="H42" s="20"/>
      <c r="I42" s="20"/>
      <c r="J42" s="20"/>
      <c r="K42" s="109"/>
      <c r="L42" s="109"/>
      <c r="M42" s="109"/>
      <c r="N42" s="109"/>
      <c r="O42" s="109"/>
      <c r="P42" s="109"/>
      <c r="Q42" s="109"/>
      <c r="R42" s="109"/>
    </row>
    <row r="43" spans="1:18" ht="15" customHeight="1" x14ac:dyDescent="0.25">
      <c r="A43" s="22"/>
      <c r="B43" s="22"/>
      <c r="C43" s="21"/>
      <c r="D43" s="20"/>
      <c r="E43" s="22"/>
      <c r="F43" s="22"/>
      <c r="G43" s="22"/>
      <c r="H43" s="22"/>
      <c r="I43" s="22"/>
      <c r="J43" s="22"/>
      <c r="K43" s="22"/>
      <c r="L43" s="20"/>
      <c r="M43" s="20"/>
      <c r="N43" s="20"/>
      <c r="O43" s="20"/>
      <c r="P43" s="20"/>
      <c r="Q43" s="22"/>
    </row>
    <row r="44" spans="1:18" ht="15.75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</row>
    <row r="45" spans="1:18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</sheetData>
  <mergeCells count="5">
    <mergeCell ref="A44:J44"/>
    <mergeCell ref="K44:Q44"/>
    <mergeCell ref="I2:J2"/>
    <mergeCell ref="L36:R36"/>
    <mergeCell ref="K42:R4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Среда</vt:lpstr>
      <vt:lpstr>Среда!Область_печати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2024-02-02T11:42:18Z</dcterms:modified>
</cp:coreProperties>
</file>